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</calcChain>
</file>

<file path=xl/sharedStrings.xml><?xml version="1.0" encoding="utf-8"?>
<sst xmlns="http://schemas.openxmlformats.org/spreadsheetml/2006/main" count="63" uniqueCount="61">
  <si>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</si>
  <si>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</si>
  <si>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</si>
  <si>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</si>
  <si>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</si>
  <si>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</si>
  <si>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</si>
  <si>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</si>
  <si>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</si>
  <si>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</si>
  <si>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</si>
  <si>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</si>
  <si>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</si>
  <si>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</si>
  <si>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</si>
  <si>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</si>
  <si>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</si>
  <si>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30.04.2024</t>
  </si>
  <si>
    <t>Станом на  01.05.2024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</si>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</sst>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1699400</v>
      </c>
      <c r="F7" s="18">
        <v>603200</v>
      </c>
      <c r="G7" s="18">
        <v>524559.20000000007</v>
      </c>
      <c r="H7" s="18">
        <v>0</v>
      </c>
      <c r="I7" s="18">
        <v>524559.20000000007</v>
      </c>
      <c r="J7" s="18">
        <v>0</v>
      </c>
      <c r="K7" s="18">
        <v>0</v>
      </c>
      <c r="L7" s="19">
        <f t="shared" ref="L7:L27" si="0">F7-G7</f>
        <v>78640.79999999993</v>
      </c>
      <c r="M7" s="19">
        <f t="shared" ref="M7:M27" si="1">E7-G7</f>
        <v>1174840.7999999998</v>
      </c>
      <c r="N7" s="19">
        <f t="shared" ref="N7:N27" si="2">IF(F7=0,0,(G7/F7)*100)</f>
        <v>86.962732095490722</v>
      </c>
      <c r="O7" s="19">
        <f t="shared" ref="O7:O27" si="3">E7-I7</f>
        <v>1174840.7999999998</v>
      </c>
      <c r="P7" s="19">
        <f t="shared" ref="P7:P27" si="4">F7-I7</f>
        <v>78640.79999999993</v>
      </c>
      <c r="Q7" s="19">
        <f t="shared" ref="Q7:Q27" si="5">IF(F7=0,0,(I7/F7)*100)</f>
        <v>86.962732095490722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1699400</v>
      </c>
      <c r="F8" s="18">
        <v>603200</v>
      </c>
      <c r="G8" s="18">
        <v>524559.20000000007</v>
      </c>
      <c r="H8" s="18">
        <v>0</v>
      </c>
      <c r="I8" s="18">
        <v>524559.20000000007</v>
      </c>
      <c r="J8" s="18">
        <v>0</v>
      </c>
      <c r="K8" s="18">
        <v>0</v>
      </c>
      <c r="L8" s="19">
        <f t="shared" si="0"/>
        <v>78640.79999999993</v>
      </c>
      <c r="M8" s="19">
        <f t="shared" si="1"/>
        <v>1174840.7999999998</v>
      </c>
      <c r="N8" s="19">
        <f t="shared" si="2"/>
        <v>86.962732095490722</v>
      </c>
      <c r="O8" s="19">
        <f t="shared" si="3"/>
        <v>1174840.7999999998</v>
      </c>
      <c r="P8" s="19">
        <f t="shared" si="4"/>
        <v>78640.79999999993</v>
      </c>
      <c r="Q8" s="19">
        <f t="shared" si="5"/>
        <v>86.962732095490722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1217000</v>
      </c>
      <c r="F9" s="18">
        <v>404400</v>
      </c>
      <c r="G9" s="18">
        <v>404400</v>
      </c>
      <c r="H9" s="18">
        <v>0</v>
      </c>
      <c r="I9" s="18">
        <v>404400</v>
      </c>
      <c r="J9" s="18">
        <v>0</v>
      </c>
      <c r="K9" s="18">
        <v>0</v>
      </c>
      <c r="L9" s="19">
        <f t="shared" si="0"/>
        <v>0</v>
      </c>
      <c r="M9" s="19">
        <f t="shared" si="1"/>
        <v>812600</v>
      </c>
      <c r="N9" s="19">
        <f t="shared" si="2"/>
        <v>100</v>
      </c>
      <c r="O9" s="19">
        <f t="shared" si="3"/>
        <v>812600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232400</v>
      </c>
      <c r="F10" s="18">
        <v>78800</v>
      </c>
      <c r="G10" s="18">
        <v>68600.78</v>
      </c>
      <c r="H10" s="18">
        <v>0</v>
      </c>
      <c r="I10" s="18">
        <v>68600.78</v>
      </c>
      <c r="J10" s="18">
        <v>0</v>
      </c>
      <c r="K10" s="18">
        <v>0</v>
      </c>
      <c r="L10" s="19">
        <f t="shared" si="0"/>
        <v>10199.220000000001</v>
      </c>
      <c r="M10" s="19">
        <f t="shared" si="1"/>
        <v>163799.22</v>
      </c>
      <c r="N10" s="19">
        <f t="shared" si="2"/>
        <v>87.056827411167518</v>
      </c>
      <c r="O10" s="19">
        <f t="shared" si="3"/>
        <v>163799.22</v>
      </c>
      <c r="P10" s="19">
        <f t="shared" si="4"/>
        <v>10199.220000000001</v>
      </c>
      <c r="Q10" s="19">
        <f t="shared" si="5"/>
        <v>87.056827411167518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4090.21</v>
      </c>
      <c r="H11" s="18">
        <v>0</v>
      </c>
      <c r="I11" s="18">
        <v>4090.21</v>
      </c>
      <c r="J11" s="18">
        <v>0</v>
      </c>
      <c r="K11" s="18">
        <v>0</v>
      </c>
      <c r="L11" s="19">
        <f t="shared" si="0"/>
        <v>9909.7900000000009</v>
      </c>
      <c r="M11" s="19">
        <f t="shared" si="1"/>
        <v>9909.7900000000009</v>
      </c>
      <c r="N11" s="19">
        <f t="shared" si="2"/>
        <v>29.215785714285715</v>
      </c>
      <c r="O11" s="19">
        <f t="shared" si="3"/>
        <v>9909.7900000000009</v>
      </c>
      <c r="P11" s="19">
        <f t="shared" si="4"/>
        <v>9909.7900000000009</v>
      </c>
      <c r="Q11" s="19">
        <f t="shared" si="5"/>
        <v>29.215785714285715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70000</v>
      </c>
      <c r="G12" s="18">
        <v>38155.43</v>
      </c>
      <c r="H12" s="18">
        <v>0</v>
      </c>
      <c r="I12" s="18">
        <v>38155.43</v>
      </c>
      <c r="J12" s="18">
        <v>0</v>
      </c>
      <c r="K12" s="18">
        <v>0</v>
      </c>
      <c r="L12" s="19">
        <f t="shared" si="0"/>
        <v>31844.57</v>
      </c>
      <c r="M12" s="19">
        <f t="shared" si="1"/>
        <v>61844.57</v>
      </c>
      <c r="N12" s="19">
        <f t="shared" si="2"/>
        <v>54.507757142857137</v>
      </c>
      <c r="O12" s="19">
        <f t="shared" si="3"/>
        <v>61844.57</v>
      </c>
      <c r="P12" s="19">
        <f t="shared" si="4"/>
        <v>31844.57</v>
      </c>
      <c r="Q12" s="19">
        <f t="shared" si="5"/>
        <v>54.507757142857137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131000</v>
      </c>
      <c r="F13" s="18">
        <v>31000</v>
      </c>
      <c r="G13" s="18">
        <v>7353.83</v>
      </c>
      <c r="H13" s="18">
        <v>0</v>
      </c>
      <c r="I13" s="18">
        <v>7353.83</v>
      </c>
      <c r="J13" s="18">
        <v>0</v>
      </c>
      <c r="K13" s="18">
        <v>0</v>
      </c>
      <c r="L13" s="19">
        <f t="shared" si="0"/>
        <v>23646.17</v>
      </c>
      <c r="M13" s="19">
        <f t="shared" si="1"/>
        <v>123646.17</v>
      </c>
      <c r="N13" s="19">
        <f t="shared" si="2"/>
        <v>23.722032258064516</v>
      </c>
      <c r="O13" s="19">
        <f t="shared" si="3"/>
        <v>123646.17</v>
      </c>
      <c r="P13" s="19">
        <f t="shared" si="4"/>
        <v>23646.17</v>
      </c>
      <c r="Q13" s="19">
        <f t="shared" si="5"/>
        <v>23.722032258064516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5000</v>
      </c>
      <c r="F14" s="18">
        <v>5000</v>
      </c>
      <c r="G14" s="18">
        <v>1958.95</v>
      </c>
      <c r="H14" s="18">
        <v>0</v>
      </c>
      <c r="I14" s="18">
        <v>1958.95</v>
      </c>
      <c r="J14" s="18">
        <v>0</v>
      </c>
      <c r="K14" s="18">
        <v>0</v>
      </c>
      <c r="L14" s="19">
        <f t="shared" si="0"/>
        <v>3041.05</v>
      </c>
      <c r="M14" s="19">
        <f t="shared" si="1"/>
        <v>3041.05</v>
      </c>
      <c r="N14" s="19">
        <f t="shared" si="2"/>
        <v>39.179000000000002</v>
      </c>
      <c r="O14" s="19">
        <f t="shared" si="3"/>
        <v>3041.05</v>
      </c>
      <c r="P14" s="19">
        <f t="shared" si="4"/>
        <v>3041.05</v>
      </c>
      <c r="Q14" s="19">
        <f t="shared" si="5"/>
        <v>39.179000000000002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298929</v>
      </c>
      <c r="F15" s="18">
        <v>272929</v>
      </c>
      <c r="G15" s="18">
        <v>178030</v>
      </c>
      <c r="H15" s="18">
        <v>0</v>
      </c>
      <c r="I15" s="18">
        <v>48030</v>
      </c>
      <c r="J15" s="18">
        <v>130000</v>
      </c>
      <c r="K15" s="18">
        <v>0</v>
      </c>
      <c r="L15" s="19">
        <f t="shared" si="0"/>
        <v>94899</v>
      </c>
      <c r="M15" s="19">
        <f t="shared" si="1"/>
        <v>120899</v>
      </c>
      <c r="N15" s="19">
        <f t="shared" si="2"/>
        <v>65.229418640012611</v>
      </c>
      <c r="O15" s="19">
        <f t="shared" si="3"/>
        <v>250899</v>
      </c>
      <c r="P15" s="19">
        <f t="shared" si="4"/>
        <v>224899</v>
      </c>
      <c r="Q15" s="19">
        <f t="shared" si="5"/>
        <v>17.597983358309303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33000</v>
      </c>
      <c r="F16" s="18">
        <v>24000</v>
      </c>
      <c r="G16" s="18">
        <v>23030</v>
      </c>
      <c r="H16" s="18">
        <v>0</v>
      </c>
      <c r="I16" s="18">
        <v>8030</v>
      </c>
      <c r="J16" s="18">
        <v>15000</v>
      </c>
      <c r="K16" s="18">
        <v>0</v>
      </c>
      <c r="L16" s="19">
        <f t="shared" si="0"/>
        <v>970</v>
      </c>
      <c r="M16" s="19">
        <f t="shared" si="1"/>
        <v>9970</v>
      </c>
      <c r="N16" s="19">
        <f t="shared" si="2"/>
        <v>95.958333333333329</v>
      </c>
      <c r="O16" s="19">
        <f t="shared" si="3"/>
        <v>24970</v>
      </c>
      <c r="P16" s="19">
        <f t="shared" si="4"/>
        <v>15970</v>
      </c>
      <c r="Q16" s="19">
        <f t="shared" si="5"/>
        <v>33.458333333333336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33000</v>
      </c>
      <c r="F17" s="18">
        <v>24000</v>
      </c>
      <c r="G17" s="18">
        <v>23030</v>
      </c>
      <c r="H17" s="18">
        <v>0</v>
      </c>
      <c r="I17" s="18">
        <v>8030</v>
      </c>
      <c r="J17" s="18">
        <v>15000</v>
      </c>
      <c r="K17" s="18">
        <v>0</v>
      </c>
      <c r="L17" s="19">
        <f t="shared" si="0"/>
        <v>970</v>
      </c>
      <c r="M17" s="19">
        <f t="shared" si="1"/>
        <v>9970</v>
      </c>
      <c r="N17" s="19">
        <f t="shared" si="2"/>
        <v>95.958333333333329</v>
      </c>
      <c r="O17" s="19">
        <f t="shared" si="3"/>
        <v>24970</v>
      </c>
      <c r="P17" s="19">
        <f t="shared" si="4"/>
        <v>15970</v>
      </c>
      <c r="Q17" s="19">
        <f t="shared" si="5"/>
        <v>33.458333333333336</v>
      </c>
      <c r="R17" s="8"/>
    </row>
    <row r="18" spans="1:18" ht="25.5">
      <c r="A18" s="15">
        <v>1</v>
      </c>
      <c r="B18" s="16" t="s">
        <v>43</v>
      </c>
      <c r="C18" s="17" t="s">
        <v>44</v>
      </c>
      <c r="D18" s="18">
        <v>20000</v>
      </c>
      <c r="E18" s="18">
        <v>20000</v>
      </c>
      <c r="F18" s="18">
        <v>10000</v>
      </c>
      <c r="G18" s="18">
        <v>10000</v>
      </c>
      <c r="H18" s="18">
        <v>0</v>
      </c>
      <c r="I18" s="18">
        <v>5000</v>
      </c>
      <c r="J18" s="18">
        <v>5000</v>
      </c>
      <c r="K18" s="18">
        <v>0</v>
      </c>
      <c r="L18" s="19">
        <f t="shared" si="0"/>
        <v>0</v>
      </c>
      <c r="M18" s="19">
        <f t="shared" si="1"/>
        <v>10000</v>
      </c>
      <c r="N18" s="19">
        <f t="shared" si="2"/>
        <v>100</v>
      </c>
      <c r="O18" s="19">
        <f t="shared" si="3"/>
        <v>15000</v>
      </c>
      <c r="P18" s="19">
        <f t="shared" si="4"/>
        <v>5000</v>
      </c>
      <c r="Q18" s="19">
        <f t="shared" si="5"/>
        <v>50</v>
      </c>
      <c r="R18" s="8"/>
    </row>
    <row r="19" spans="1:18">
      <c r="A19" s="15">
        <v>0</v>
      </c>
      <c r="B19" s="16" t="s">
        <v>45</v>
      </c>
      <c r="C19" s="17" t="s">
        <v>46</v>
      </c>
      <c r="D19" s="18">
        <v>20000</v>
      </c>
      <c r="E19" s="18">
        <v>20000</v>
      </c>
      <c r="F19" s="18">
        <v>10000</v>
      </c>
      <c r="G19" s="18">
        <v>10000</v>
      </c>
      <c r="H19" s="18">
        <v>0</v>
      </c>
      <c r="I19" s="18">
        <v>5000</v>
      </c>
      <c r="J19" s="18">
        <v>5000</v>
      </c>
      <c r="K19" s="18">
        <v>0</v>
      </c>
      <c r="L19" s="19">
        <f t="shared" si="0"/>
        <v>0</v>
      </c>
      <c r="M19" s="19">
        <f t="shared" si="1"/>
        <v>10000</v>
      </c>
      <c r="N19" s="19">
        <f t="shared" si="2"/>
        <v>100</v>
      </c>
      <c r="O19" s="19">
        <f t="shared" si="3"/>
        <v>15000</v>
      </c>
      <c r="P19" s="19">
        <f t="shared" si="4"/>
        <v>5000</v>
      </c>
      <c r="Q19" s="19">
        <f t="shared" si="5"/>
        <v>50</v>
      </c>
      <c r="R19" s="8"/>
    </row>
    <row r="20" spans="1:18">
      <c r="A20" s="15">
        <v>1</v>
      </c>
      <c r="B20" s="16" t="s">
        <v>47</v>
      </c>
      <c r="C20" s="17" t="s">
        <v>48</v>
      </c>
      <c r="D20" s="18">
        <v>10000</v>
      </c>
      <c r="E20" s="18">
        <v>225929</v>
      </c>
      <c r="F20" s="18">
        <v>218929</v>
      </c>
      <c r="G20" s="18">
        <v>125000</v>
      </c>
      <c r="H20" s="18">
        <v>0</v>
      </c>
      <c r="I20" s="18">
        <v>15000</v>
      </c>
      <c r="J20" s="18">
        <v>110000</v>
      </c>
      <c r="K20" s="18">
        <v>0</v>
      </c>
      <c r="L20" s="19">
        <f t="shared" si="0"/>
        <v>93929</v>
      </c>
      <c r="M20" s="19">
        <f t="shared" si="1"/>
        <v>100929</v>
      </c>
      <c r="N20" s="19">
        <f t="shared" si="2"/>
        <v>57.096136190271729</v>
      </c>
      <c r="O20" s="19">
        <f t="shared" si="3"/>
        <v>210929</v>
      </c>
      <c r="P20" s="19">
        <f t="shared" si="4"/>
        <v>203929</v>
      </c>
      <c r="Q20" s="19">
        <f t="shared" si="5"/>
        <v>6.8515363428326079</v>
      </c>
      <c r="R20" s="8"/>
    </row>
    <row r="21" spans="1:18">
      <c r="A21" s="15">
        <v>0</v>
      </c>
      <c r="B21" s="16" t="s">
        <v>41</v>
      </c>
      <c r="C21" s="17" t="s">
        <v>42</v>
      </c>
      <c r="D21" s="18">
        <v>10000</v>
      </c>
      <c r="E21" s="18">
        <v>225929</v>
      </c>
      <c r="F21" s="18">
        <v>218929</v>
      </c>
      <c r="G21" s="18">
        <v>125000</v>
      </c>
      <c r="H21" s="18">
        <v>0</v>
      </c>
      <c r="I21" s="18">
        <v>15000</v>
      </c>
      <c r="J21" s="18">
        <v>110000</v>
      </c>
      <c r="K21" s="18">
        <v>0</v>
      </c>
      <c r="L21" s="19">
        <f t="shared" si="0"/>
        <v>93929</v>
      </c>
      <c r="M21" s="19">
        <f t="shared" si="1"/>
        <v>100929</v>
      </c>
      <c r="N21" s="19">
        <f t="shared" si="2"/>
        <v>57.096136190271729</v>
      </c>
      <c r="O21" s="19">
        <f t="shared" si="3"/>
        <v>210929</v>
      </c>
      <c r="P21" s="19">
        <f t="shared" si="4"/>
        <v>203929</v>
      </c>
      <c r="Q21" s="19">
        <f t="shared" si="5"/>
        <v>6.8515363428326079</v>
      </c>
      <c r="R21" s="8"/>
    </row>
    <row r="22" spans="1:18" ht="38.25">
      <c r="A22" s="15">
        <v>1</v>
      </c>
      <c r="B22" s="16" t="s">
        <v>49</v>
      </c>
      <c r="C22" s="17" t="s">
        <v>50</v>
      </c>
      <c r="D22" s="18">
        <v>0</v>
      </c>
      <c r="E22" s="18">
        <v>20000</v>
      </c>
      <c r="F22" s="18">
        <v>20000</v>
      </c>
      <c r="G22" s="18">
        <v>20000</v>
      </c>
      <c r="H22" s="18">
        <v>0</v>
      </c>
      <c r="I22" s="18">
        <v>20000</v>
      </c>
      <c r="J22" s="18">
        <v>0</v>
      </c>
      <c r="K22" s="18">
        <v>0</v>
      </c>
      <c r="L22" s="19">
        <f t="shared" si="0"/>
        <v>0</v>
      </c>
      <c r="M22" s="19">
        <f t="shared" si="1"/>
        <v>0</v>
      </c>
      <c r="N22" s="19">
        <f t="shared" si="2"/>
        <v>100</v>
      </c>
      <c r="O22" s="19">
        <f t="shared" si="3"/>
        <v>0</v>
      </c>
      <c r="P22" s="19">
        <f t="shared" si="4"/>
        <v>0</v>
      </c>
      <c r="Q22" s="19">
        <f t="shared" si="5"/>
        <v>100</v>
      </c>
      <c r="R22" s="8"/>
    </row>
    <row r="23" spans="1:18" ht="25.5">
      <c r="A23" s="15">
        <v>0</v>
      </c>
      <c r="B23" s="16" t="s">
        <v>51</v>
      </c>
      <c r="C23" s="17" t="s">
        <v>52</v>
      </c>
      <c r="D23" s="18">
        <v>0</v>
      </c>
      <c r="E23" s="18">
        <v>20000</v>
      </c>
      <c r="F23" s="18">
        <v>20000</v>
      </c>
      <c r="G23" s="18">
        <v>20000</v>
      </c>
      <c r="H23" s="18">
        <v>0</v>
      </c>
      <c r="I23" s="18">
        <v>20000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1</v>
      </c>
      <c r="B24" s="16" t="s">
        <v>53</v>
      </c>
      <c r="C24" s="17" t="s">
        <v>54</v>
      </c>
      <c r="D24" s="18">
        <v>7000</v>
      </c>
      <c r="E24" s="18">
        <v>7000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f t="shared" si="0"/>
        <v>0</v>
      </c>
      <c r="M24" s="19">
        <f t="shared" si="1"/>
        <v>7000</v>
      </c>
      <c r="N24" s="19">
        <f t="shared" si="2"/>
        <v>0</v>
      </c>
      <c r="O24" s="19">
        <f t="shared" si="3"/>
        <v>7000</v>
      </c>
      <c r="P24" s="19">
        <f t="shared" si="4"/>
        <v>0</v>
      </c>
      <c r="Q24" s="19">
        <f t="shared" si="5"/>
        <v>0</v>
      </c>
      <c r="R24" s="8"/>
    </row>
    <row r="25" spans="1:18">
      <c r="A25" s="15">
        <v>1</v>
      </c>
      <c r="B25" s="16" t="s">
        <v>55</v>
      </c>
      <c r="C25" s="17" t="s">
        <v>56</v>
      </c>
      <c r="D25" s="18">
        <v>7000</v>
      </c>
      <c r="E25" s="18">
        <v>7000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7000</v>
      </c>
      <c r="N25" s="19">
        <f t="shared" si="2"/>
        <v>0</v>
      </c>
      <c r="O25" s="19">
        <f t="shared" si="3"/>
        <v>7000</v>
      </c>
      <c r="P25" s="19">
        <f t="shared" si="4"/>
        <v>0</v>
      </c>
      <c r="Q25" s="19">
        <f t="shared" si="5"/>
        <v>0</v>
      </c>
      <c r="R25" s="8"/>
    </row>
    <row r="26" spans="1:18">
      <c r="A26" s="15">
        <v>0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0</v>
      </c>
      <c r="Q26" s="19">
        <f t="shared" si="5"/>
        <v>0</v>
      </c>
      <c r="R26" s="8"/>
    </row>
    <row r="27" spans="1:18">
      <c r="A27" s="15">
        <v>1</v>
      </c>
      <c r="B27" s="16" t="s">
        <v>59</v>
      </c>
      <c r="C27" s="17" t="s">
        <v>60</v>
      </c>
      <c r="D27" s="18">
        <v>1759400</v>
      </c>
      <c r="E27" s="18">
        <v>2005329</v>
      </c>
      <c r="F27" s="18">
        <v>876129</v>
      </c>
      <c r="G27" s="18">
        <v>702589.20000000007</v>
      </c>
      <c r="H27" s="18">
        <v>0</v>
      </c>
      <c r="I27" s="18">
        <v>572589.20000000007</v>
      </c>
      <c r="J27" s="18">
        <v>130000</v>
      </c>
      <c r="K27" s="18">
        <v>0</v>
      </c>
      <c r="L27" s="19">
        <f t="shared" si="0"/>
        <v>173539.79999999993</v>
      </c>
      <c r="M27" s="19">
        <f t="shared" si="1"/>
        <v>1302739.7999999998</v>
      </c>
      <c r="N27" s="19">
        <f t="shared" si="2"/>
        <v>80.192437415038214</v>
      </c>
      <c r="O27" s="19">
        <f t="shared" si="3"/>
        <v>1432739.7999999998</v>
      </c>
      <c r="P27" s="19">
        <f t="shared" si="4"/>
        <v>303539.79999999993</v>
      </c>
      <c r="Q27" s="19">
        <f t="shared" si="5"/>
        <v>65.354439814228286</v>
      </c>
      <c r="R27" s="8"/>
    </row>
    <row r="29" spans="1:18">
      <c r="B29" s="12"/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7" hidden="1"/>
  </sheetData>
  <mergeCells count="2">
    <mergeCell ref="B2:Q2"/>
    <mergeCell ref="B3:Q3"/>
  </mergeCells>
  <conditionalFormatting sqref="B7:B27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9:B38">
    <cfRule type="expression" dxfId="47" priority="46" stopIfTrue="1">
      <formula>A29=1</formula>
    </cfRule>
    <cfRule type="expression" dxfId="46" priority="47" stopIfTrue="1">
      <formula>A29=2</formula>
    </cfRule>
    <cfRule type="expression" dxfId="45" priority="48" stopIfTrue="1">
      <formula>A29=3</formula>
    </cfRule>
  </conditionalFormatting>
  <conditionalFormatting sqref="C29:C38">
    <cfRule type="expression" dxfId="44" priority="43" stopIfTrue="1">
      <formula>A29=1</formula>
    </cfRule>
    <cfRule type="expression" dxfId="43" priority="44" stopIfTrue="1">
      <formula>A29=2</formula>
    </cfRule>
    <cfRule type="expression" dxfId="42" priority="45" stopIfTrue="1">
      <formula>A29=3</formula>
    </cfRule>
  </conditionalFormatting>
  <conditionalFormatting sqref="D29:D38">
    <cfRule type="expression" dxfId="41" priority="40" stopIfTrue="1">
      <formula>A29=1</formula>
    </cfRule>
    <cfRule type="expression" dxfId="40" priority="41" stopIfTrue="1">
      <formula>A29=2</formula>
    </cfRule>
    <cfRule type="expression" dxfId="39" priority="42" stopIfTrue="1">
      <formula>A29=3</formula>
    </cfRule>
  </conditionalFormatting>
  <conditionalFormatting sqref="E29:E38">
    <cfRule type="expression" dxfId="38" priority="37" stopIfTrue="1">
      <formula>A29=1</formula>
    </cfRule>
    <cfRule type="expression" dxfId="37" priority="38" stopIfTrue="1">
      <formula>A29=2</formula>
    </cfRule>
    <cfRule type="expression" dxfId="36" priority="39" stopIfTrue="1">
      <formula>A29=3</formula>
    </cfRule>
  </conditionalFormatting>
  <conditionalFormatting sqref="F29:F38">
    <cfRule type="expression" dxfId="35" priority="34" stopIfTrue="1">
      <formula>A29=1</formula>
    </cfRule>
    <cfRule type="expression" dxfId="34" priority="35" stopIfTrue="1">
      <formula>A29=2</formula>
    </cfRule>
    <cfRule type="expression" dxfId="33" priority="36" stopIfTrue="1">
      <formula>A29=3</formula>
    </cfRule>
  </conditionalFormatting>
  <conditionalFormatting sqref="G29:G38">
    <cfRule type="expression" dxfId="32" priority="31" stopIfTrue="1">
      <formula>A29=1</formula>
    </cfRule>
    <cfRule type="expression" dxfId="31" priority="32" stopIfTrue="1">
      <formula>A29=2</formula>
    </cfRule>
    <cfRule type="expression" dxfId="30" priority="33" stopIfTrue="1">
      <formula>A29=3</formula>
    </cfRule>
  </conditionalFormatting>
  <conditionalFormatting sqref="H29:H38">
    <cfRule type="expression" dxfId="29" priority="28" stopIfTrue="1">
      <formula>A29=1</formula>
    </cfRule>
    <cfRule type="expression" dxfId="28" priority="29" stopIfTrue="1">
      <formula>A29=2</formula>
    </cfRule>
    <cfRule type="expression" dxfId="27" priority="30" stopIfTrue="1">
      <formula>A29=3</formula>
    </cfRule>
  </conditionalFormatting>
  <conditionalFormatting sqref="I29:I38">
    <cfRule type="expression" dxfId="26" priority="25" stopIfTrue="1">
      <formula>A29=1</formula>
    </cfRule>
    <cfRule type="expression" dxfId="25" priority="26" stopIfTrue="1">
      <formula>A29=2</formula>
    </cfRule>
    <cfRule type="expression" dxfId="24" priority="27" stopIfTrue="1">
      <formula>A29=3</formula>
    </cfRule>
  </conditionalFormatting>
  <conditionalFormatting sqref="J29:J38">
    <cfRule type="expression" dxfId="23" priority="22" stopIfTrue="1">
      <formula>A29=1</formula>
    </cfRule>
    <cfRule type="expression" dxfId="22" priority="23" stopIfTrue="1">
      <formula>A29=2</formula>
    </cfRule>
    <cfRule type="expression" dxfId="21" priority="24" stopIfTrue="1">
      <formula>A29=3</formula>
    </cfRule>
  </conditionalFormatting>
  <conditionalFormatting sqref="K29:K38">
    <cfRule type="expression" dxfId="20" priority="19" stopIfTrue="1">
      <formula>A29=1</formula>
    </cfRule>
    <cfRule type="expression" dxfId="19" priority="20" stopIfTrue="1">
      <formula>A29=2</formula>
    </cfRule>
    <cfRule type="expression" dxfId="18" priority="21" stopIfTrue="1">
      <formula>A29=3</formula>
    </cfRule>
  </conditionalFormatting>
  <conditionalFormatting sqref="L29:L38">
    <cfRule type="expression" dxfId="17" priority="16" stopIfTrue="1">
      <formula>A29=1</formula>
    </cfRule>
    <cfRule type="expression" dxfId="16" priority="17" stopIfTrue="1">
      <formula>A29=2</formula>
    </cfRule>
    <cfRule type="expression" dxfId="15" priority="18" stopIfTrue="1">
      <formula>A29=3</formula>
    </cfRule>
  </conditionalFormatting>
  <conditionalFormatting sqref="M29:M38">
    <cfRule type="expression" dxfId="14" priority="13" stopIfTrue="1">
      <formula>A29=1</formula>
    </cfRule>
    <cfRule type="expression" dxfId="13" priority="14" stopIfTrue="1">
      <formula>A29=2</formula>
    </cfRule>
    <cfRule type="expression" dxfId="12" priority="15" stopIfTrue="1">
      <formula>A29=3</formula>
    </cfRule>
  </conditionalFormatting>
  <conditionalFormatting sqref="N29:N38">
    <cfRule type="expression" dxfId="11" priority="10" stopIfTrue="1">
      <formula>A29=1</formula>
    </cfRule>
    <cfRule type="expression" dxfId="10" priority="11" stopIfTrue="1">
      <formula>A29=2</formula>
    </cfRule>
    <cfRule type="expression" dxfId="9" priority="12" stopIfTrue="1">
      <formula>A29=3</formula>
    </cfRule>
  </conditionalFormatting>
  <conditionalFormatting sqref="O29:O38">
    <cfRule type="expression" dxfId="8" priority="7" stopIfTrue="1">
      <formula>A29=1</formula>
    </cfRule>
    <cfRule type="expression" dxfId="7" priority="8" stopIfTrue="1">
      <formula>A29=2</formula>
    </cfRule>
    <cfRule type="expression" dxfId="6" priority="9" stopIfTrue="1">
      <formula>A29=3</formula>
    </cfRule>
  </conditionalFormatting>
  <conditionalFormatting sqref="P29:P38">
    <cfRule type="expression" dxfId="5" priority="4" stopIfTrue="1">
      <formula>A29=1</formula>
    </cfRule>
    <cfRule type="expression" dxfId="4" priority="5" stopIfTrue="1">
      <formula>A29=2</formula>
    </cfRule>
    <cfRule type="expression" dxfId="3" priority="6" stopIfTrue="1">
      <formula>A29=3</formula>
    </cfRule>
  </conditionalFormatting>
  <conditionalFormatting sqref="Q29:Q38">
    <cfRule type="expression" dxfId="2" priority="1" stopIfTrue="1">
      <formula>A29=1</formula>
    </cfRule>
    <cfRule type="expression" dxfId="1" priority="2" stopIfTrue="1">
      <formula>A29=2</formula>
    </cfRule>
    <cfRule type="expression" dxfId="0" priority="3" stopIfTrue="1">
      <formula>A29=3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2024-05-01T07:01:55Z</dcterms:created>
  <dcterms:modified xsi:type="dcterms:W3CDTF">2024-05-01T07:02:28Z</dcterms:modified>
</cp:coreProperties>
</file>