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840" windowHeight="137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P7"/>
  <c r="P8"/>
  <c r="P9"/>
  <c r="P10"/>
  <c r="P11"/>
  <c r="P12"/>
  <c r="P13"/>
  <c r="P14"/>
  <c r="P15"/>
  <c r="P16"/>
  <c r="P17"/>
  <c r="P18"/>
  <c r="P19"/>
  <c r="P20"/>
  <c r="P21"/>
  <c r="P22"/>
  <c r="O7"/>
  <c r="O8"/>
  <c r="O9"/>
  <c r="O10"/>
  <c r="O11"/>
  <c r="O12"/>
  <c r="O13"/>
  <c r="O14"/>
  <c r="O15"/>
  <c r="O16"/>
  <c r="O17"/>
  <c r="O18"/>
  <c r="O19"/>
  <c r="O20"/>
  <c r="O21"/>
  <c r="O22"/>
  <c r="N7"/>
  <c r="N8"/>
  <c r="N9"/>
  <c r="N10"/>
  <c r="N11"/>
  <c r="N12"/>
  <c r="N13"/>
  <c r="N14"/>
  <c r="N15"/>
  <c r="N16"/>
  <c r="N17"/>
  <c r="N18"/>
  <c r="N19"/>
  <c r="N20"/>
  <c r="N21"/>
  <c r="N22"/>
  <c r="M7"/>
  <c r="M8"/>
  <c r="M9"/>
  <c r="M10"/>
  <c r="M11"/>
  <c r="M12"/>
  <c r="M13"/>
  <c r="M14"/>
  <c r="M15"/>
  <c r="M16"/>
  <c r="M17"/>
  <c r="M18"/>
  <c r="M19"/>
  <c r="M20"/>
  <c r="M21"/>
  <c r="M22"/>
  <c r="L7"/>
  <c r="L8"/>
  <c r="L9"/>
  <c r="L10"/>
  <c r="L11"/>
  <c r="L12"/>
  <c r="L13"/>
  <c r="L14"/>
  <c r="L15"/>
  <c r="L16"/>
  <c r="L17"/>
  <c r="L18"/>
  <c r="L19"/>
  <c r="L20"/>
  <c r="L21"/>
  <c r="L22"/>
</calcChain>
</file>

<file path=xl/sharedStrings.xml><?xml version="1.0" encoding="utf-8"?>
<sst xmlns="http://schemas.openxmlformats.org/spreadsheetml/2006/main" count="52" uniqueCount="52">
  <si>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</si>
  <si>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</si>
  <si>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</si>
  <si>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</si>
  <si>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</si>
  <si>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</si>
  <si>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</si>
  <si>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</si>
  <si>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</si>
  <si>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</si>
  <si>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</si>
  <si>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</si>
  <si>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</si>
  <si>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</si>
  <si>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</si>
  <si>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</si>
  <si>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</si>
  <si>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31.01.2023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</si>
  <si>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</si>
  <si>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</si>
  <si>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</si>
  <si>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</si>
  <si>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</si>
  <si>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</si>
  <si>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</si>
  <si>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</si>
  <si>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</si>
  <si>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</si>
  <si>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2273</t>
  </si>
  <si>
    <t>Оплата електроенергії</t>
  </si>
  <si>
    <t>2274</t>
  </si>
  <si>
    <t>Оплата природного газу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</si>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</sst>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tabSelected="1" topLeftCell="B1" workbookViewId="0">
      <selection activeCell="B4" sqref="B4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>
      <c r="B1" s="9" t="s">
        <v>18</v>
      </c>
    </row>
    <row r="2" spans="1:18" ht="18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>
      <c r="M4" s="2"/>
      <c r="Q4" s="2" t="s">
        <v>16</v>
      </c>
    </row>
    <row r="5" spans="1:18" s="4" customFormat="1" ht="63.75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63.75">
      <c r="A7" s="13">
        <v>1</v>
      </c>
      <c r="B7" s="14" t="s">
        <v>20</v>
      </c>
      <c r="C7" s="15" t="s">
        <v>21</v>
      </c>
      <c r="D7" s="16">
        <v>1534900</v>
      </c>
      <c r="E7" s="16">
        <v>1534900</v>
      </c>
      <c r="F7" s="16">
        <v>157100</v>
      </c>
      <c r="G7" s="16">
        <v>101054.06</v>
      </c>
      <c r="H7" s="16">
        <v>0</v>
      </c>
      <c r="I7" s="16">
        <v>32397.89</v>
      </c>
      <c r="J7" s="16">
        <v>68656.17</v>
      </c>
      <c r="K7" s="16">
        <v>68656.17</v>
      </c>
      <c r="L7" s="17">
        <f t="shared" ref="L7:L22" si="0">F7-G7</f>
        <v>56045.94</v>
      </c>
      <c r="M7" s="17">
        <f t="shared" ref="M7:M22" si="1">E7-G7</f>
        <v>1433845.94</v>
      </c>
      <c r="N7" s="17">
        <f t="shared" ref="N7:N22" si="2">IF(F7=0,0,(G7/F7)*100)</f>
        <v>64.324672183322718</v>
      </c>
      <c r="O7" s="17">
        <f t="shared" ref="O7:O22" si="3">E7-I7</f>
        <v>1502502.11</v>
      </c>
      <c r="P7" s="17">
        <f t="shared" ref="P7:P22" si="4">F7-I7</f>
        <v>124702.11</v>
      </c>
      <c r="Q7" s="17">
        <f t="shared" ref="Q7:Q22" si="5">IF(F7=0,0,(I7/F7)*100)</f>
        <v>20.622463399108849</v>
      </c>
      <c r="R7" s="6"/>
    </row>
    <row r="8" spans="1:18" ht="51">
      <c r="A8" s="13">
        <v>1</v>
      </c>
      <c r="B8" s="14" t="s">
        <v>22</v>
      </c>
      <c r="C8" s="15" t="s">
        <v>23</v>
      </c>
      <c r="D8" s="16">
        <v>1534900</v>
      </c>
      <c r="E8" s="16">
        <v>1534900</v>
      </c>
      <c r="F8" s="16">
        <v>157100</v>
      </c>
      <c r="G8" s="16">
        <v>101054.06</v>
      </c>
      <c r="H8" s="16">
        <v>0</v>
      </c>
      <c r="I8" s="16">
        <v>32397.89</v>
      </c>
      <c r="J8" s="16">
        <v>68656.17</v>
      </c>
      <c r="K8" s="16">
        <v>68656.17</v>
      </c>
      <c r="L8" s="17">
        <f t="shared" si="0"/>
        <v>56045.94</v>
      </c>
      <c r="M8" s="17">
        <f t="shared" si="1"/>
        <v>1433845.94</v>
      </c>
      <c r="N8" s="17">
        <f t="shared" si="2"/>
        <v>64.324672183322718</v>
      </c>
      <c r="O8" s="17">
        <f t="shared" si="3"/>
        <v>1502502.11</v>
      </c>
      <c r="P8" s="17">
        <f t="shared" si="4"/>
        <v>124702.11</v>
      </c>
      <c r="Q8" s="17">
        <f t="shared" si="5"/>
        <v>20.622463399108849</v>
      </c>
      <c r="R8" s="6"/>
    </row>
    <row r="9" spans="1:18">
      <c r="A9" s="13">
        <v>0</v>
      </c>
      <c r="B9" s="14" t="s">
        <v>24</v>
      </c>
      <c r="C9" s="15" t="s">
        <v>25</v>
      </c>
      <c r="D9" s="16">
        <v>1064000</v>
      </c>
      <c r="E9" s="16">
        <v>1064000</v>
      </c>
      <c r="F9" s="16">
        <v>88700</v>
      </c>
      <c r="G9" s="16">
        <v>85287.17</v>
      </c>
      <c r="H9" s="16">
        <v>0</v>
      </c>
      <c r="I9" s="16">
        <v>16631</v>
      </c>
      <c r="J9" s="16">
        <v>68656.17</v>
      </c>
      <c r="K9" s="16">
        <v>68656.17</v>
      </c>
      <c r="L9" s="17">
        <f t="shared" si="0"/>
        <v>3412.8300000000017</v>
      </c>
      <c r="M9" s="17">
        <f t="shared" si="1"/>
        <v>978712.83</v>
      </c>
      <c r="N9" s="17">
        <f t="shared" si="2"/>
        <v>96.152390078917691</v>
      </c>
      <c r="O9" s="17">
        <f t="shared" si="3"/>
        <v>1047369</v>
      </c>
      <c r="P9" s="17">
        <f t="shared" si="4"/>
        <v>72069</v>
      </c>
      <c r="Q9" s="17">
        <f t="shared" si="5"/>
        <v>18.749718151071026</v>
      </c>
      <c r="R9" s="6"/>
    </row>
    <row r="10" spans="1:18">
      <c r="A10" s="13">
        <v>0</v>
      </c>
      <c r="B10" s="14" t="s">
        <v>26</v>
      </c>
      <c r="C10" s="15" t="s">
        <v>27</v>
      </c>
      <c r="D10" s="16">
        <v>220900</v>
      </c>
      <c r="E10" s="16">
        <v>220900</v>
      </c>
      <c r="F10" s="16">
        <v>18400</v>
      </c>
      <c r="G10" s="16">
        <v>15766.89</v>
      </c>
      <c r="H10" s="16">
        <v>0</v>
      </c>
      <c r="I10" s="16">
        <v>15766.89</v>
      </c>
      <c r="J10" s="16">
        <v>0</v>
      </c>
      <c r="K10" s="16">
        <v>0</v>
      </c>
      <c r="L10" s="17">
        <f t="shared" si="0"/>
        <v>2633.1100000000006</v>
      </c>
      <c r="M10" s="17">
        <f t="shared" si="1"/>
        <v>205133.11</v>
      </c>
      <c r="N10" s="17">
        <f t="shared" si="2"/>
        <v>85.689619565217384</v>
      </c>
      <c r="O10" s="17">
        <f t="shared" si="3"/>
        <v>205133.11</v>
      </c>
      <c r="P10" s="17">
        <f t="shared" si="4"/>
        <v>2633.1100000000006</v>
      </c>
      <c r="Q10" s="17">
        <f t="shared" si="5"/>
        <v>85.689619565217384</v>
      </c>
      <c r="R10" s="6"/>
    </row>
    <row r="11" spans="1:18">
      <c r="A11" s="13">
        <v>0</v>
      </c>
      <c r="B11" s="14" t="s">
        <v>28</v>
      </c>
      <c r="C11" s="15" t="s">
        <v>29</v>
      </c>
      <c r="D11" s="16">
        <v>100000</v>
      </c>
      <c r="E11" s="16">
        <v>100000</v>
      </c>
      <c r="F11" s="16">
        <v>50000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f t="shared" si="0"/>
        <v>50000</v>
      </c>
      <c r="M11" s="17">
        <f t="shared" si="1"/>
        <v>100000</v>
      </c>
      <c r="N11" s="17">
        <f t="shared" si="2"/>
        <v>0</v>
      </c>
      <c r="O11" s="17">
        <f t="shared" si="3"/>
        <v>100000</v>
      </c>
      <c r="P11" s="17">
        <f t="shared" si="4"/>
        <v>50000</v>
      </c>
      <c r="Q11" s="17">
        <f t="shared" si="5"/>
        <v>0</v>
      </c>
      <c r="R11" s="6"/>
    </row>
    <row r="12" spans="1:18">
      <c r="A12" s="13">
        <v>0</v>
      </c>
      <c r="B12" s="14" t="s">
        <v>30</v>
      </c>
      <c r="C12" s="15" t="s">
        <v>31</v>
      </c>
      <c r="D12" s="16">
        <v>150000</v>
      </c>
      <c r="E12" s="16">
        <v>150000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f t="shared" si="0"/>
        <v>0</v>
      </c>
      <c r="M12" s="17">
        <f t="shared" si="1"/>
        <v>150000</v>
      </c>
      <c r="N12" s="17">
        <f t="shared" si="2"/>
        <v>0</v>
      </c>
      <c r="O12" s="17">
        <f t="shared" si="3"/>
        <v>150000</v>
      </c>
      <c r="P12" s="17">
        <f t="shared" si="4"/>
        <v>0</v>
      </c>
      <c r="Q12" s="17">
        <f t="shared" si="5"/>
        <v>0</v>
      </c>
      <c r="R12" s="6"/>
    </row>
    <row r="13" spans="1:18" ht="63.75">
      <c r="A13" s="13">
        <v>1</v>
      </c>
      <c r="B13" s="14" t="s">
        <v>32</v>
      </c>
      <c r="C13" s="15" t="s">
        <v>33</v>
      </c>
      <c r="D13" s="16">
        <v>45000</v>
      </c>
      <c r="E13" s="16">
        <v>45000</v>
      </c>
      <c r="F13" s="16">
        <v>7000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f t="shared" si="0"/>
        <v>7000</v>
      </c>
      <c r="M13" s="17">
        <f t="shared" si="1"/>
        <v>45000</v>
      </c>
      <c r="N13" s="17">
        <f t="shared" si="2"/>
        <v>0</v>
      </c>
      <c r="O13" s="17">
        <f t="shared" si="3"/>
        <v>45000</v>
      </c>
      <c r="P13" s="17">
        <f t="shared" si="4"/>
        <v>7000</v>
      </c>
      <c r="Q13" s="17">
        <f t="shared" si="5"/>
        <v>0</v>
      </c>
      <c r="R13" s="6"/>
    </row>
    <row r="14" spans="1:18">
      <c r="A14" s="13">
        <v>1</v>
      </c>
      <c r="B14" s="14" t="s">
        <v>34</v>
      </c>
      <c r="C14" s="15" t="s">
        <v>35</v>
      </c>
      <c r="D14" s="16">
        <v>19000</v>
      </c>
      <c r="E14" s="16">
        <v>19000</v>
      </c>
      <c r="F14" s="16">
        <v>2000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f t="shared" si="0"/>
        <v>2000</v>
      </c>
      <c r="M14" s="17">
        <f t="shared" si="1"/>
        <v>19000</v>
      </c>
      <c r="N14" s="17">
        <f t="shared" si="2"/>
        <v>0</v>
      </c>
      <c r="O14" s="17">
        <f t="shared" si="3"/>
        <v>19000</v>
      </c>
      <c r="P14" s="17">
        <f t="shared" si="4"/>
        <v>2000</v>
      </c>
      <c r="Q14" s="17">
        <f t="shared" si="5"/>
        <v>0</v>
      </c>
      <c r="R14" s="6"/>
    </row>
    <row r="15" spans="1:18">
      <c r="A15" s="13">
        <v>0</v>
      </c>
      <c r="B15" s="14" t="s">
        <v>36</v>
      </c>
      <c r="C15" s="15" t="s">
        <v>37</v>
      </c>
      <c r="D15" s="16">
        <v>14000</v>
      </c>
      <c r="E15" s="16">
        <v>14000</v>
      </c>
      <c r="F15" s="16">
        <v>1000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f t="shared" si="0"/>
        <v>1000</v>
      </c>
      <c r="M15" s="17">
        <f t="shared" si="1"/>
        <v>14000</v>
      </c>
      <c r="N15" s="17">
        <f t="shared" si="2"/>
        <v>0</v>
      </c>
      <c r="O15" s="17">
        <f t="shared" si="3"/>
        <v>14000</v>
      </c>
      <c r="P15" s="17">
        <f t="shared" si="4"/>
        <v>1000</v>
      </c>
      <c r="Q15" s="17">
        <f t="shared" si="5"/>
        <v>0</v>
      </c>
      <c r="R15" s="6"/>
    </row>
    <row r="16" spans="1:18">
      <c r="A16" s="13">
        <v>0</v>
      </c>
      <c r="B16" s="14" t="s">
        <v>38</v>
      </c>
      <c r="C16" s="15" t="s">
        <v>39</v>
      </c>
      <c r="D16" s="16">
        <v>5000</v>
      </c>
      <c r="E16" s="16">
        <v>5000</v>
      </c>
      <c r="F16" s="16">
        <v>1000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1000</v>
      </c>
      <c r="M16" s="17">
        <f t="shared" si="1"/>
        <v>5000</v>
      </c>
      <c r="N16" s="17">
        <f t="shared" si="2"/>
        <v>0</v>
      </c>
      <c r="O16" s="17">
        <f t="shared" si="3"/>
        <v>5000</v>
      </c>
      <c r="P16" s="17">
        <f t="shared" si="4"/>
        <v>1000</v>
      </c>
      <c r="Q16" s="17">
        <f t="shared" si="5"/>
        <v>0</v>
      </c>
      <c r="R16" s="6"/>
    </row>
    <row r="17" spans="1:18">
      <c r="A17" s="13">
        <v>1</v>
      </c>
      <c r="B17" s="14" t="s">
        <v>40</v>
      </c>
      <c r="C17" s="15" t="s">
        <v>41</v>
      </c>
      <c r="D17" s="16">
        <v>26000</v>
      </c>
      <c r="E17" s="16">
        <v>26000</v>
      </c>
      <c r="F17" s="16">
        <v>5000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 t="shared" si="0"/>
        <v>5000</v>
      </c>
      <c r="M17" s="17">
        <f t="shared" si="1"/>
        <v>26000</v>
      </c>
      <c r="N17" s="17">
        <f t="shared" si="2"/>
        <v>0</v>
      </c>
      <c r="O17" s="17">
        <f t="shared" si="3"/>
        <v>26000</v>
      </c>
      <c r="P17" s="17">
        <f t="shared" si="4"/>
        <v>5000</v>
      </c>
      <c r="Q17" s="17">
        <f t="shared" si="5"/>
        <v>0</v>
      </c>
      <c r="R17" s="6"/>
    </row>
    <row r="18" spans="1:18">
      <c r="A18" s="13">
        <v>0</v>
      </c>
      <c r="B18" s="14" t="s">
        <v>42</v>
      </c>
      <c r="C18" s="15" t="s">
        <v>43</v>
      </c>
      <c r="D18" s="16">
        <v>26000</v>
      </c>
      <c r="E18" s="16">
        <v>26000</v>
      </c>
      <c r="F18" s="16">
        <v>5000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 t="shared" si="0"/>
        <v>5000</v>
      </c>
      <c r="M18" s="17">
        <f t="shared" si="1"/>
        <v>26000</v>
      </c>
      <c r="N18" s="17">
        <f t="shared" si="2"/>
        <v>0</v>
      </c>
      <c r="O18" s="17">
        <f t="shared" si="3"/>
        <v>26000</v>
      </c>
      <c r="P18" s="17">
        <f t="shared" si="4"/>
        <v>5000</v>
      </c>
      <c r="Q18" s="17">
        <f t="shared" si="5"/>
        <v>0</v>
      </c>
      <c r="R18" s="6"/>
    </row>
    <row r="19" spans="1:18" ht="25.5">
      <c r="A19" s="13">
        <v>1</v>
      </c>
      <c r="B19" s="14" t="s">
        <v>44</v>
      </c>
      <c r="C19" s="15" t="s">
        <v>45</v>
      </c>
      <c r="D19" s="16">
        <v>15000</v>
      </c>
      <c r="E19" s="16">
        <v>15000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0</v>
      </c>
      <c r="M19" s="17">
        <f t="shared" si="1"/>
        <v>15000</v>
      </c>
      <c r="N19" s="17">
        <f t="shared" si="2"/>
        <v>0</v>
      </c>
      <c r="O19" s="17">
        <f t="shared" si="3"/>
        <v>15000</v>
      </c>
      <c r="P19" s="17">
        <f t="shared" si="4"/>
        <v>0</v>
      </c>
      <c r="Q19" s="17">
        <f t="shared" si="5"/>
        <v>0</v>
      </c>
      <c r="R19" s="6"/>
    </row>
    <row r="20" spans="1:18">
      <c r="A20" s="13">
        <v>1</v>
      </c>
      <c r="B20" s="14" t="s">
        <v>46</v>
      </c>
      <c r="C20" s="15" t="s">
        <v>47</v>
      </c>
      <c r="D20" s="16">
        <v>15000</v>
      </c>
      <c r="E20" s="16">
        <v>15000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0</v>
      </c>
      <c r="M20" s="17">
        <f t="shared" si="1"/>
        <v>15000</v>
      </c>
      <c r="N20" s="17">
        <f t="shared" si="2"/>
        <v>0</v>
      </c>
      <c r="O20" s="17">
        <f t="shared" si="3"/>
        <v>15000</v>
      </c>
      <c r="P20" s="17">
        <f t="shared" si="4"/>
        <v>0</v>
      </c>
      <c r="Q20" s="17">
        <f t="shared" si="5"/>
        <v>0</v>
      </c>
      <c r="R20" s="6"/>
    </row>
    <row r="21" spans="1:18">
      <c r="A21" s="13">
        <v>0</v>
      </c>
      <c r="B21" s="14" t="s">
        <v>48</v>
      </c>
      <c r="C21" s="15" t="s">
        <v>49</v>
      </c>
      <c r="D21" s="16">
        <v>15000</v>
      </c>
      <c r="E21" s="16">
        <v>15000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f t="shared" si="0"/>
        <v>0</v>
      </c>
      <c r="M21" s="17">
        <f t="shared" si="1"/>
        <v>15000</v>
      </c>
      <c r="N21" s="17">
        <f t="shared" si="2"/>
        <v>0</v>
      </c>
      <c r="O21" s="17">
        <f t="shared" si="3"/>
        <v>15000</v>
      </c>
      <c r="P21" s="17">
        <f t="shared" si="4"/>
        <v>0</v>
      </c>
      <c r="Q21" s="17">
        <f t="shared" si="5"/>
        <v>0</v>
      </c>
      <c r="R21" s="6"/>
    </row>
    <row r="22" spans="1:18">
      <c r="A22" s="13">
        <v>1</v>
      </c>
      <c r="B22" s="14" t="s">
        <v>50</v>
      </c>
      <c r="C22" s="15" t="s">
        <v>51</v>
      </c>
      <c r="D22" s="16">
        <v>1594900</v>
      </c>
      <c r="E22" s="16">
        <v>1594900</v>
      </c>
      <c r="F22" s="16">
        <v>164100</v>
      </c>
      <c r="G22" s="16">
        <v>101054.06</v>
      </c>
      <c r="H22" s="16">
        <v>0</v>
      </c>
      <c r="I22" s="16">
        <v>32397.89</v>
      </c>
      <c r="J22" s="16">
        <v>68656.17</v>
      </c>
      <c r="K22" s="16">
        <v>68656.17</v>
      </c>
      <c r="L22" s="17">
        <f t="shared" si="0"/>
        <v>63045.94</v>
      </c>
      <c r="M22" s="17">
        <f t="shared" si="1"/>
        <v>1493845.94</v>
      </c>
      <c r="N22" s="17">
        <f t="shared" si="2"/>
        <v>61.580780012187688</v>
      </c>
      <c r="O22" s="17">
        <f t="shared" si="3"/>
        <v>1562502.11</v>
      </c>
      <c r="P22" s="17">
        <f t="shared" si="4"/>
        <v>131702.10999999999</v>
      </c>
      <c r="Q22" s="17">
        <f t="shared" si="5"/>
        <v>19.742772699573429</v>
      </c>
      <c r="R22" s="6"/>
    </row>
    <row r="24" spans="1:18">
      <c r="B24" s="10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32" spans="1:18" hidden="1"/>
  </sheetData>
  <mergeCells count="2">
    <mergeCell ref="B2:Q2"/>
    <mergeCell ref="B3:Q3"/>
  </mergeCells>
  <conditionalFormatting sqref="B7:B22">
    <cfRule type="expression" dxfId="31" priority="17" stopIfTrue="1">
      <formula>A7=1</formula>
    </cfRule>
  </conditionalFormatting>
  <conditionalFormatting sqref="C7:C22">
    <cfRule type="expression" dxfId="30" priority="18" stopIfTrue="1">
      <formula>A7=1</formula>
    </cfRule>
  </conditionalFormatting>
  <conditionalFormatting sqref="D7:D22">
    <cfRule type="expression" dxfId="29" priority="19" stopIfTrue="1">
      <formula>A7=1</formula>
    </cfRule>
  </conditionalFormatting>
  <conditionalFormatting sqref="E7:E22">
    <cfRule type="expression" dxfId="28" priority="20" stopIfTrue="1">
      <formula>A7=1</formula>
    </cfRule>
  </conditionalFormatting>
  <conditionalFormatting sqref="F7:F22">
    <cfRule type="expression" dxfId="27" priority="21" stopIfTrue="1">
      <formula>A7=1</formula>
    </cfRule>
  </conditionalFormatting>
  <conditionalFormatting sqref="G7:G22">
    <cfRule type="expression" dxfId="26" priority="22" stopIfTrue="1">
      <formula>A7=1</formula>
    </cfRule>
  </conditionalFormatting>
  <conditionalFormatting sqref="H7:H22">
    <cfRule type="expression" dxfId="25" priority="23" stopIfTrue="1">
      <formula>A7=1</formula>
    </cfRule>
  </conditionalFormatting>
  <conditionalFormatting sqref="I7:I22">
    <cfRule type="expression" dxfId="24" priority="24" stopIfTrue="1">
      <formula>A7=1</formula>
    </cfRule>
  </conditionalFormatting>
  <conditionalFormatting sqref="J7:J22">
    <cfRule type="expression" dxfId="23" priority="25" stopIfTrue="1">
      <formula>A7=1</formula>
    </cfRule>
  </conditionalFormatting>
  <conditionalFormatting sqref="K7:K22">
    <cfRule type="expression" dxfId="22" priority="26" stopIfTrue="1">
      <formula>A7=1</formula>
    </cfRule>
  </conditionalFormatting>
  <conditionalFormatting sqref="L7:L22">
    <cfRule type="expression" dxfId="21" priority="27" stopIfTrue="1">
      <formula>A7=1</formula>
    </cfRule>
  </conditionalFormatting>
  <conditionalFormatting sqref="M7:M22">
    <cfRule type="expression" dxfId="20" priority="28" stopIfTrue="1">
      <formula>A7=1</formula>
    </cfRule>
  </conditionalFormatting>
  <conditionalFormatting sqref="N7:N22">
    <cfRule type="expression" dxfId="19" priority="29" stopIfTrue="1">
      <formula>A7=1</formula>
    </cfRule>
  </conditionalFormatting>
  <conditionalFormatting sqref="O7:O22">
    <cfRule type="expression" dxfId="18" priority="30" stopIfTrue="1">
      <formula>A7=1</formula>
    </cfRule>
  </conditionalFormatting>
  <conditionalFormatting sqref="P7:P22">
    <cfRule type="expression" dxfId="17" priority="31" stopIfTrue="1">
      <formula>A7=1</formula>
    </cfRule>
  </conditionalFormatting>
  <conditionalFormatting sqref="Q7:Q22">
    <cfRule type="expression" dxfId="16" priority="32" stopIfTrue="1">
      <formula>A7=1</formula>
    </cfRule>
  </conditionalFormatting>
  <conditionalFormatting sqref="B24:B33">
    <cfRule type="expression" dxfId="15" priority="16" stopIfTrue="1">
      <formula>A24=1</formula>
    </cfRule>
  </conditionalFormatting>
  <conditionalFormatting sqref="C24:C33">
    <cfRule type="expression" dxfId="14" priority="15" stopIfTrue="1">
      <formula>A24=1</formula>
    </cfRule>
  </conditionalFormatting>
  <conditionalFormatting sqref="D24:D33">
    <cfRule type="expression" dxfId="13" priority="14" stopIfTrue="1">
      <formula>A24=1</formula>
    </cfRule>
  </conditionalFormatting>
  <conditionalFormatting sqref="E24:E33">
    <cfRule type="expression" dxfId="12" priority="13" stopIfTrue="1">
      <formula>A24=1</formula>
    </cfRule>
  </conditionalFormatting>
  <conditionalFormatting sqref="F24:F33">
    <cfRule type="expression" dxfId="11" priority="12" stopIfTrue="1">
      <formula>A24=1</formula>
    </cfRule>
  </conditionalFormatting>
  <conditionalFormatting sqref="G24:G33">
    <cfRule type="expression" dxfId="10" priority="11" stopIfTrue="1">
      <formula>A24=1</formula>
    </cfRule>
  </conditionalFormatting>
  <conditionalFormatting sqref="H24:H33">
    <cfRule type="expression" dxfId="9" priority="10" stopIfTrue="1">
      <formula>A24=1</formula>
    </cfRule>
  </conditionalFormatting>
  <conditionalFormatting sqref="I24:I33">
    <cfRule type="expression" dxfId="8" priority="9" stopIfTrue="1">
      <formula>A24=1</formula>
    </cfRule>
  </conditionalFormatting>
  <conditionalFormatting sqref="J24:J33">
    <cfRule type="expression" dxfId="7" priority="8" stopIfTrue="1">
      <formula>A24=1</formula>
    </cfRule>
  </conditionalFormatting>
  <conditionalFormatting sqref="K24:K33">
    <cfRule type="expression" dxfId="6" priority="7" stopIfTrue="1">
      <formula>A24=1</formula>
    </cfRule>
  </conditionalFormatting>
  <conditionalFormatting sqref="L24:L33">
    <cfRule type="expression" dxfId="5" priority="6" stopIfTrue="1">
      <formula>A24=1</formula>
    </cfRule>
  </conditionalFormatting>
  <conditionalFormatting sqref="M24:M33">
    <cfRule type="expression" dxfId="4" priority="5" stopIfTrue="1">
      <formula>A24=1</formula>
    </cfRule>
  </conditionalFormatting>
  <conditionalFormatting sqref="N24:N33">
    <cfRule type="expression" dxfId="3" priority="4" stopIfTrue="1">
      <formula>A24=1</formula>
    </cfRule>
  </conditionalFormatting>
  <conditionalFormatting sqref="O24:O33">
    <cfRule type="expression" dxfId="2" priority="3" stopIfTrue="1">
      <formula>A24=1</formula>
    </cfRule>
  </conditionalFormatting>
  <conditionalFormatting sqref="P24:P33">
    <cfRule type="expression" dxfId="1" priority="2" stopIfTrue="1">
      <formula>A24=1</formula>
    </cfRule>
  </conditionalFormatting>
  <conditionalFormatting sqref="Q24:Q33">
    <cfRule type="expression" dxfId="0" priority="1" stopIfTrue="1">
      <formula>A24=1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DubnoRFU</cp:lastModifiedBy>
  <dcterms:created xsi:type="dcterms:W3CDTF">2023-11-08T13:32:03Z</dcterms:created>
  <dcterms:modified xsi:type="dcterms:W3CDTF">2023-11-08T14:02:48Z</dcterms:modified>
</cp:coreProperties>
</file>